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Лист1!$A$1:$K$69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" i="1"/>
  <c r="J7"/>
  <c r="I7" s="1"/>
  <c r="H7"/>
  <c r="G7"/>
  <c r="E7"/>
  <c r="D7"/>
  <c r="C7" s="1"/>
  <c r="I20"/>
  <c r="I21"/>
  <c r="I23"/>
  <c r="I24"/>
  <c r="I26"/>
  <c r="I27"/>
  <c r="I29"/>
  <c r="I30"/>
  <c r="I32"/>
  <c r="I33"/>
  <c r="I35"/>
  <c r="I36"/>
  <c r="I38"/>
  <c r="I39"/>
  <c r="I41"/>
  <c r="I42"/>
  <c r="I44"/>
  <c r="I45"/>
  <c r="I47"/>
  <c r="I48"/>
  <c r="I50"/>
  <c r="I51"/>
  <c r="I53"/>
  <c r="I54"/>
  <c r="I56"/>
  <c r="I57"/>
  <c r="I59"/>
  <c r="I60"/>
  <c r="I62"/>
  <c r="I63"/>
  <c r="I64"/>
  <c r="I65"/>
  <c r="I66"/>
  <c r="I67"/>
  <c r="I68"/>
  <c r="I69"/>
  <c r="F20"/>
  <c r="F21"/>
  <c r="F23"/>
  <c r="F24"/>
  <c r="F26"/>
  <c r="F27"/>
  <c r="F29"/>
  <c r="F30"/>
  <c r="F32"/>
  <c r="F33"/>
  <c r="F35"/>
  <c r="F36"/>
  <c r="F38"/>
  <c r="F39"/>
  <c r="F41"/>
  <c r="F42"/>
  <c r="F44"/>
  <c r="F45"/>
  <c r="F47"/>
  <c r="F48"/>
  <c r="F50"/>
  <c r="F53"/>
  <c r="F54"/>
  <c r="F56"/>
  <c r="F57"/>
  <c r="F59"/>
  <c r="F60"/>
  <c r="F62"/>
  <c r="F63"/>
  <c r="F64"/>
  <c r="F65"/>
  <c r="F66"/>
  <c r="F67"/>
  <c r="F68"/>
  <c r="F69"/>
  <c r="I9"/>
  <c r="I11"/>
  <c r="I12"/>
  <c r="I14"/>
  <c r="I15"/>
  <c r="I17"/>
  <c r="I18"/>
  <c r="F9"/>
  <c r="F11"/>
  <c r="F12"/>
  <c r="F14"/>
  <c r="F15"/>
  <c r="F17"/>
  <c r="F18"/>
  <c r="F7" l="1"/>
</calcChain>
</file>

<file path=xl/sharedStrings.xml><?xml version="1.0" encoding="utf-8"?>
<sst xmlns="http://schemas.openxmlformats.org/spreadsheetml/2006/main" count="127" uniqueCount="101">
  <si>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</si>
  <si>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</si>
  <si>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</si>
  <si>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</si>
  <si>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</si>
  <si>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</si>
  <si>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</si>
  <si>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</si>
  <si>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</si>
  <si>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</si>
  <si>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</si>
  <si>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</si>
  <si>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4.</t>
  </si>
  <si>
    <t>5.</t>
  </si>
  <si>
    <t>6.</t>
  </si>
  <si>
    <t>7.</t>
  </si>
  <si>
    <t>8.</t>
  </si>
  <si>
    <t>9.</t>
  </si>
  <si>
    <t>10.</t>
  </si>
  <si>
    <t>Бюджет муниципального района "Агинский район",</t>
  </si>
  <si>
    <t>в том числе по поселениям:</t>
  </si>
  <si>
    <t>1.1.</t>
  </si>
  <si>
    <t>2.1.</t>
  </si>
  <si>
    <t>Бюджет муниципального района "Борзинский район",</t>
  </si>
  <si>
    <t>3.1.</t>
  </si>
  <si>
    <t>Бюджет городского поселения "Борзинское"</t>
  </si>
  <si>
    <t>Бюджет муниципального района "Газимуро-Заводский район",</t>
  </si>
  <si>
    <t>4.1.</t>
  </si>
  <si>
    <t>Бюджет муниципального района "Дульдургинский район",</t>
  </si>
  <si>
    <t>5.1.</t>
  </si>
  <si>
    <t>Бюджет муниципального района "Забайкальский район",</t>
  </si>
  <si>
    <t>6.1.</t>
  </si>
  <si>
    <t>Бюджет городского поселения "Забайкальское"</t>
  </si>
  <si>
    <t>Бюджет муниципального района "Калганский район",</t>
  </si>
  <si>
    <t>7.1.</t>
  </si>
  <si>
    <t>Бюджет сельского поселения "Калганское"</t>
  </si>
  <si>
    <t>Бюджет муниципального района "Карымский район",</t>
  </si>
  <si>
    <t>8.1.</t>
  </si>
  <si>
    <t>Бюджет муниципального района "Город Краснокаменск и Краснокаменский район",</t>
  </si>
  <si>
    <t>9.1.</t>
  </si>
  <si>
    <t>Бюджет городского поселения "Город Краснокаменск"</t>
  </si>
  <si>
    <t>Бюджет муниципального района "Кыринский район",</t>
  </si>
  <si>
    <t>10.1.</t>
  </si>
  <si>
    <t>Бюджет сельского поселения "Кыринское"</t>
  </si>
  <si>
    <t>11.</t>
  </si>
  <si>
    <t>Бюджет муниципального района "Могойтуйский район",</t>
  </si>
  <si>
    <t>11.1.</t>
  </si>
  <si>
    <t>12.</t>
  </si>
  <si>
    <t>Бюджет муниципального района "Могочинский район",</t>
  </si>
  <si>
    <t>12.1.</t>
  </si>
  <si>
    <t>13.</t>
  </si>
  <si>
    <t>Бюджет муниципального района "Оловяннинский район",</t>
  </si>
  <si>
    <t>13.1.</t>
  </si>
  <si>
    <t>Бюджет городского поселения "Оловяннинское"</t>
  </si>
  <si>
    <t>14.</t>
  </si>
  <si>
    <t>Бюджет муниципального района "Петровск-Забайкальский район",</t>
  </si>
  <si>
    <t>14.1.</t>
  </si>
  <si>
    <t>15.</t>
  </si>
  <si>
    <t>15.1.</t>
  </si>
  <si>
    <t>16.</t>
  </si>
  <si>
    <t>Бюджет муниципального района "Хилокский район",</t>
  </si>
  <si>
    <t>16.1.</t>
  </si>
  <si>
    <t>17.</t>
  </si>
  <si>
    <t>Бюджет муниципального района "Чернышевский район",</t>
  </si>
  <si>
    <t>17.1.</t>
  </si>
  <si>
    <t>18.</t>
  </si>
  <si>
    <t>Бюджет муниципального района "Читинский район",</t>
  </si>
  <si>
    <t>18.1.</t>
  </si>
  <si>
    <t>19.</t>
  </si>
  <si>
    <t>Бюджет муниципального района "Шелопугинский район",</t>
  </si>
  <si>
    <t>20.</t>
  </si>
  <si>
    <t>Бюджет муниципального района "Шилкинский район",</t>
  </si>
  <si>
    <t>21.</t>
  </si>
  <si>
    <t>Бюджет Александрово-Заводского муниципального округа</t>
  </si>
  <si>
    <t>22.</t>
  </si>
  <si>
    <t>Бюджет Нерчинско-Заводского муниципального округа</t>
  </si>
  <si>
    <t>23.</t>
  </si>
  <si>
    <t>Бюджет Приаргунского муниципального округа</t>
  </si>
  <si>
    <t>24.</t>
  </si>
  <si>
    <t>Бюджет Тунгокоченского муниципального округа</t>
  </si>
  <si>
    <t>25.</t>
  </si>
  <si>
    <t>Бюджет городского округа "Поселок Агинское"</t>
  </si>
  <si>
    <t>Бюджет городского округа "Город Петровск-Забайкальский"</t>
  </si>
  <si>
    <t>Бюджет городского округа закрытое административно-территориальное образование п. Горный</t>
  </si>
  <si>
    <t>Бюджет сельского поселения "Кункур"</t>
  </si>
  <si>
    <t>Бюджет сельского поселения "Газимуро-Заводское"</t>
  </si>
  <si>
    <t>Бюджет сельского поселения "Чиндалей"</t>
  </si>
  <si>
    <t>Бюджет сельского поселения "Тыргетуйское"</t>
  </si>
  <si>
    <t>Бюджет сельского поселения "Боржигантай"</t>
  </si>
  <si>
    <t>Бюджет городского поселения "Могочинское"</t>
  </si>
  <si>
    <t>Бюджет сельского поселения "Катаевское"</t>
  </si>
  <si>
    <t>Бюджет сельского поселения "Закультинское"</t>
  </si>
  <si>
    <t>Бюджет сельского поселения "Алеурское"</t>
  </si>
  <si>
    <t>Бюджет сельского поселения "Леснинское"</t>
  </si>
  <si>
    <t>Бюджет сельского поселения "Нижне-Шахтаминское"</t>
  </si>
  <si>
    <t>Бюджет сельского поселения "Ононское"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</si>
  <si>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</si>
  <si>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9 (таблица 70). Отчет об исполнении распределенных иных межбюджетных трансфертов из бюджета Забайкальского края бюджетам муниципальных районов, муниципальных и городских округов Забайкальского края на приобретение и установку  спортивных площадок в рамках отдельных мероприятий Плана социального развития центров экономического роста Забайкальского края в 2023 году</t>
  </si>
  <si>
    <t xml:space="preserve">                                                                                                   </t>
  </si>
  <si>
    <t xml:space="preserve">                                          </t>
  </si>
  <si>
    <t>Наименование бюджетов муниципальных образований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</si>
</sst>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8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6" fillId="0" borderId="3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2" xfId="0" applyFont="1" applyBorder="1" applyAlignment="1">
      <alignment horizontal="right"/>
    </xf>
    <xf numFmtId="164" fontId="7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st18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view="pageBreakPreview" zoomScale="90" zoomScaleNormal="75" zoomScaleSheetLayoutView="90" workbookViewId="0">
      <selection activeCell="G6" sqref="G6"/>
    </sheetView>
  </sheetViews>
  <sheetFormatPr defaultRowHeight="12.75"/>
  <cols>
    <col min="1" max="1" width="6.28515625" style="1" customWidth="1"/>
    <col min="2" max="2" width="30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6384" width="9.140625" style="1"/>
  </cols>
  <sheetData>
    <row r="1" spans="1:11" ht="60" customHeight="1">
      <c r="A1" s="12" t="s">
        <v>97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8.75" customHeight="1">
      <c r="A2" s="2"/>
      <c r="B2" s="2"/>
      <c r="C2" s="4"/>
      <c r="D2" s="4"/>
      <c r="E2" s="4"/>
      <c r="F2" s="2"/>
      <c r="G2" s="2"/>
      <c r="H2" s="2"/>
      <c r="I2" s="2"/>
      <c r="J2" s="2"/>
      <c r="K2" s="3" t="s">
        <v>5</v>
      </c>
    </row>
    <row r="3" spans="1:11" ht="69.75" customHeight="1">
      <c r="A3" s="14" t="s">
        <v>0</v>
      </c>
      <c r="B3" s="14" t="s">
        <v>100</v>
      </c>
      <c r="C3" s="14" t="s">
        <v>96</v>
      </c>
      <c r="D3" s="14"/>
      <c r="E3" s="14"/>
      <c r="F3" s="14" t="s">
        <v>4</v>
      </c>
      <c r="G3" s="14"/>
      <c r="H3" s="14"/>
      <c r="I3" s="14" t="s">
        <v>1</v>
      </c>
      <c r="J3" s="14"/>
      <c r="K3" s="14"/>
    </row>
    <row r="4" spans="1:11" ht="15" customHeight="1">
      <c r="A4" s="14"/>
      <c r="B4" s="14"/>
      <c r="C4" s="14" t="s">
        <v>8</v>
      </c>
      <c r="D4" s="14" t="s">
        <v>2</v>
      </c>
      <c r="E4" s="14"/>
      <c r="F4" s="14" t="s">
        <v>8</v>
      </c>
      <c r="G4" s="14" t="s">
        <v>2</v>
      </c>
      <c r="H4" s="14"/>
      <c r="I4" s="14" t="s">
        <v>8</v>
      </c>
      <c r="J4" s="14" t="s">
        <v>2</v>
      </c>
      <c r="K4" s="14"/>
    </row>
    <row r="5" spans="1:11" ht="48" customHeight="1">
      <c r="A5" s="14"/>
      <c r="B5" s="14"/>
      <c r="C5" s="14"/>
      <c r="D5" s="9" t="s">
        <v>9</v>
      </c>
      <c r="E5" s="9" t="s">
        <v>10</v>
      </c>
      <c r="F5" s="14"/>
      <c r="G5" s="9" t="s">
        <v>9</v>
      </c>
      <c r="H5" s="9" t="s">
        <v>10</v>
      </c>
      <c r="I5" s="14"/>
      <c r="J5" s="9" t="s">
        <v>9</v>
      </c>
      <c r="K5" s="9" t="s">
        <v>10</v>
      </c>
    </row>
    <row r="6" spans="1:11" ht="18" customHeight="1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</row>
    <row r="7" spans="1:11" ht="18" customHeight="1">
      <c r="A7" s="5"/>
      <c r="B7" s="6" t="s">
        <v>3</v>
      </c>
      <c r="C7" s="7">
        <f>D7+E7</f>
        <v>98973.1</v>
      </c>
      <c r="D7" s="7">
        <f>D9+D12+D15+D18+D21+D24+D27+D30+D33+D36+D39+D42+D45+D48+D51+D54+D57+D60+D63+D64+D65+D66+D67+D68+D69</f>
        <v>97983.4</v>
      </c>
      <c r="E7" s="7">
        <f>E9+E12+E15+E18+E21+E24+E27+E30+E33+E36+E39+E42+E45+E48+E51+E54+E57+E60+E63+E64+E65+E66+E67+E68+E69</f>
        <v>989.7</v>
      </c>
      <c r="F7" s="7">
        <f>G7+H7</f>
        <v>98973.1</v>
      </c>
      <c r="G7" s="7">
        <f>G9+G12+G15+G18+G21+G24+G27+G30+G33+G36+G39+G42+G45+G48+G51+G54+G57+G60+G63+G64+G65+G66+G67+G68+G69</f>
        <v>97983.4</v>
      </c>
      <c r="H7" s="7">
        <f>H9+H12+H15+H18+H21+H24+H27+H30+H33+H36+H39+H42+H45+H48+H51+H54+H57+H60+H63+H64+H65+H66+H67+H68+H69</f>
        <v>989.7</v>
      </c>
      <c r="I7" s="7">
        <f>J7+K7</f>
        <v>98972.9</v>
      </c>
      <c r="J7" s="7">
        <f>J9+J12+J15+J18+J21+J24+J27+J30+J33+J36+J39+J42+J45+J48+J51+J54+J57+J60+J63+J64+J65+J66+J67+J68+J69</f>
        <v>97983.2</v>
      </c>
      <c r="K7" s="7">
        <f>K9+K12+K15+K18+K21+K24+K27+K30+K33+K36+K39+K42+K45+K48+K51+K54+K57+K60+K63+K64+K65+K66+K67+K68+K69</f>
        <v>989.7</v>
      </c>
    </row>
    <row r="8" spans="1:11" ht="18" customHeight="1">
      <c r="A8" s="5"/>
      <c r="B8" s="6" t="s">
        <v>2</v>
      </c>
      <c r="C8" s="8"/>
      <c r="D8" s="8"/>
      <c r="E8" s="8"/>
      <c r="F8" s="7"/>
      <c r="G8" s="8"/>
      <c r="H8" s="8"/>
      <c r="I8" s="7"/>
      <c r="J8" s="8"/>
      <c r="K8" s="8"/>
    </row>
    <row r="9" spans="1:11" ht="30" customHeight="1">
      <c r="A9" s="11" t="s">
        <v>6</v>
      </c>
      <c r="B9" s="6" t="s">
        <v>19</v>
      </c>
      <c r="C9" s="7">
        <v>4000</v>
      </c>
      <c r="D9" s="7">
        <v>3960</v>
      </c>
      <c r="E9" s="7">
        <v>40</v>
      </c>
      <c r="F9" s="7">
        <f t="shared" ref="F9:F69" si="0">G9+H9</f>
        <v>4000</v>
      </c>
      <c r="G9" s="10">
        <v>3960</v>
      </c>
      <c r="H9" s="7">
        <v>40</v>
      </c>
      <c r="I9" s="7">
        <f t="shared" ref="I9:I69" si="1">J9+K9</f>
        <v>4000</v>
      </c>
      <c r="J9" s="10">
        <v>3960</v>
      </c>
      <c r="K9" s="7">
        <v>40</v>
      </c>
    </row>
    <row r="10" spans="1:11" ht="18" customHeight="1">
      <c r="A10" s="11"/>
      <c r="B10" s="6" t="s">
        <v>20</v>
      </c>
      <c r="C10" s="7"/>
      <c r="D10" s="7"/>
      <c r="E10" s="7"/>
      <c r="F10" s="7"/>
      <c r="G10" s="10"/>
      <c r="H10" s="7"/>
      <c r="I10" s="7"/>
      <c r="J10" s="10"/>
      <c r="K10" s="7"/>
    </row>
    <row r="11" spans="1:11" ht="30" customHeight="1">
      <c r="A11" s="11" t="s">
        <v>21</v>
      </c>
      <c r="B11" s="6" t="s">
        <v>84</v>
      </c>
      <c r="C11" s="7">
        <v>4000</v>
      </c>
      <c r="D11" s="7">
        <v>3960</v>
      </c>
      <c r="E11" s="7">
        <v>40</v>
      </c>
      <c r="F11" s="7">
        <f t="shared" si="0"/>
        <v>4000</v>
      </c>
      <c r="G11" s="10">
        <v>3960</v>
      </c>
      <c r="H11" s="7">
        <v>40</v>
      </c>
      <c r="I11" s="7">
        <f t="shared" si="1"/>
        <v>4000</v>
      </c>
      <c r="J11" s="10">
        <v>3960</v>
      </c>
      <c r="K11" s="7">
        <v>40</v>
      </c>
    </row>
    <row r="12" spans="1:11" ht="30" customHeight="1">
      <c r="A12" s="11" t="s">
        <v>7</v>
      </c>
      <c r="B12" s="6" t="s">
        <v>23</v>
      </c>
      <c r="C12" s="7">
        <v>4000</v>
      </c>
      <c r="D12" s="7">
        <v>3960</v>
      </c>
      <c r="E12" s="7">
        <v>40</v>
      </c>
      <c r="F12" s="7">
        <f t="shared" si="0"/>
        <v>4000</v>
      </c>
      <c r="G12" s="10">
        <v>3960</v>
      </c>
      <c r="H12" s="7">
        <v>40</v>
      </c>
      <c r="I12" s="7">
        <f t="shared" si="1"/>
        <v>4000</v>
      </c>
      <c r="J12" s="10">
        <v>3960</v>
      </c>
      <c r="K12" s="7">
        <v>40</v>
      </c>
    </row>
    <row r="13" spans="1:11" ht="18" customHeight="1">
      <c r="A13" s="11"/>
      <c r="B13" s="6" t="s">
        <v>20</v>
      </c>
      <c r="C13" s="7"/>
      <c r="D13" s="7"/>
      <c r="E13" s="7"/>
      <c r="F13" s="7"/>
      <c r="G13" s="10"/>
      <c r="H13" s="7"/>
      <c r="I13" s="7"/>
      <c r="J13" s="10"/>
      <c r="K13" s="7"/>
    </row>
    <row r="14" spans="1:11" ht="30" customHeight="1">
      <c r="A14" s="11" t="s">
        <v>22</v>
      </c>
      <c r="B14" s="6" t="s">
        <v>25</v>
      </c>
      <c r="C14" s="7">
        <v>4000</v>
      </c>
      <c r="D14" s="7">
        <v>3960</v>
      </c>
      <c r="E14" s="7">
        <v>40</v>
      </c>
      <c r="F14" s="7">
        <f t="shared" si="0"/>
        <v>4000</v>
      </c>
      <c r="G14" s="10">
        <v>3960</v>
      </c>
      <c r="H14" s="7">
        <v>40</v>
      </c>
      <c r="I14" s="7">
        <f t="shared" si="1"/>
        <v>4000</v>
      </c>
      <c r="J14" s="10">
        <v>3960</v>
      </c>
      <c r="K14" s="7">
        <v>40</v>
      </c>
    </row>
    <row r="15" spans="1:11" ht="30" customHeight="1">
      <c r="A15" s="11" t="s">
        <v>11</v>
      </c>
      <c r="B15" s="6" t="s">
        <v>26</v>
      </c>
      <c r="C15" s="7">
        <v>4000</v>
      </c>
      <c r="D15" s="7">
        <v>3960</v>
      </c>
      <c r="E15" s="7">
        <v>40</v>
      </c>
      <c r="F15" s="7">
        <f t="shared" si="0"/>
        <v>4000</v>
      </c>
      <c r="G15" s="10">
        <v>3960</v>
      </c>
      <c r="H15" s="7">
        <v>40</v>
      </c>
      <c r="I15" s="7">
        <f t="shared" si="1"/>
        <v>4000</v>
      </c>
      <c r="J15" s="10">
        <v>3960</v>
      </c>
      <c r="K15" s="7">
        <v>40</v>
      </c>
    </row>
    <row r="16" spans="1:11" ht="18" customHeight="1">
      <c r="A16" s="11"/>
      <c r="B16" s="6" t="s">
        <v>20</v>
      </c>
      <c r="C16" s="7"/>
      <c r="D16" s="7"/>
      <c r="E16" s="7"/>
      <c r="F16" s="7"/>
      <c r="G16" s="10"/>
      <c r="H16" s="7"/>
      <c r="I16" s="7"/>
      <c r="J16" s="10"/>
      <c r="K16" s="7"/>
    </row>
    <row r="17" spans="1:11" ht="30" customHeight="1">
      <c r="A17" s="11" t="s">
        <v>24</v>
      </c>
      <c r="B17" s="6" t="s">
        <v>85</v>
      </c>
      <c r="C17" s="7">
        <v>4000</v>
      </c>
      <c r="D17" s="7">
        <v>3960</v>
      </c>
      <c r="E17" s="7">
        <v>40</v>
      </c>
      <c r="F17" s="7">
        <f t="shared" si="0"/>
        <v>4000</v>
      </c>
      <c r="G17" s="10">
        <v>3960</v>
      </c>
      <c r="H17" s="7">
        <v>40</v>
      </c>
      <c r="I17" s="7">
        <f t="shared" si="1"/>
        <v>4000</v>
      </c>
      <c r="J17" s="10">
        <v>3960</v>
      </c>
      <c r="K17" s="7">
        <v>40</v>
      </c>
    </row>
    <row r="18" spans="1:11" ht="45.75" customHeight="1">
      <c r="A18" s="11" t="s">
        <v>12</v>
      </c>
      <c r="B18" s="6" t="s">
        <v>28</v>
      </c>
      <c r="C18" s="7">
        <v>4000</v>
      </c>
      <c r="D18" s="7">
        <v>3960</v>
      </c>
      <c r="E18" s="7">
        <v>40</v>
      </c>
      <c r="F18" s="7">
        <f t="shared" si="0"/>
        <v>4000</v>
      </c>
      <c r="G18" s="10">
        <v>3960</v>
      </c>
      <c r="H18" s="7">
        <v>40</v>
      </c>
      <c r="I18" s="7">
        <f t="shared" si="1"/>
        <v>4000</v>
      </c>
      <c r="J18" s="10">
        <v>3960</v>
      </c>
      <c r="K18" s="7">
        <v>40</v>
      </c>
    </row>
    <row r="19" spans="1:11" ht="18" customHeight="1">
      <c r="A19" s="11"/>
      <c r="B19" s="6" t="s">
        <v>20</v>
      </c>
      <c r="C19" s="7"/>
      <c r="D19" s="7"/>
      <c r="E19" s="7"/>
      <c r="F19" s="7"/>
      <c r="G19" s="10"/>
      <c r="H19" s="7"/>
      <c r="I19" s="7"/>
      <c r="J19" s="10"/>
      <c r="K19" s="7"/>
    </row>
    <row r="20" spans="1:11" ht="30" customHeight="1">
      <c r="A20" s="11" t="s">
        <v>27</v>
      </c>
      <c r="B20" s="6" t="s">
        <v>86</v>
      </c>
      <c r="C20" s="7">
        <v>4000</v>
      </c>
      <c r="D20" s="7">
        <v>3960</v>
      </c>
      <c r="E20" s="7">
        <v>40</v>
      </c>
      <c r="F20" s="7">
        <f t="shared" si="0"/>
        <v>4000</v>
      </c>
      <c r="G20" s="10">
        <v>3960</v>
      </c>
      <c r="H20" s="7">
        <v>40</v>
      </c>
      <c r="I20" s="7">
        <f t="shared" si="1"/>
        <v>4000</v>
      </c>
      <c r="J20" s="10">
        <v>3960</v>
      </c>
      <c r="K20" s="7">
        <v>40</v>
      </c>
    </row>
    <row r="21" spans="1:11" ht="31.5" customHeight="1">
      <c r="A21" s="11" t="s">
        <v>13</v>
      </c>
      <c r="B21" s="6" t="s">
        <v>30</v>
      </c>
      <c r="C21" s="7">
        <v>4000</v>
      </c>
      <c r="D21" s="7">
        <v>3960</v>
      </c>
      <c r="E21" s="7">
        <v>40</v>
      </c>
      <c r="F21" s="7">
        <f t="shared" si="0"/>
        <v>4000</v>
      </c>
      <c r="G21" s="10">
        <v>3960</v>
      </c>
      <c r="H21" s="7">
        <v>40</v>
      </c>
      <c r="I21" s="7">
        <f t="shared" si="1"/>
        <v>4000</v>
      </c>
      <c r="J21" s="10">
        <v>3960</v>
      </c>
      <c r="K21" s="7">
        <v>40</v>
      </c>
    </row>
    <row r="22" spans="1:11" ht="18" customHeight="1">
      <c r="A22" s="11"/>
      <c r="B22" s="6" t="s">
        <v>20</v>
      </c>
      <c r="C22" s="7"/>
      <c r="D22" s="7"/>
      <c r="E22" s="7"/>
      <c r="F22" s="7"/>
      <c r="G22" s="10"/>
      <c r="H22" s="7"/>
      <c r="I22" s="7"/>
      <c r="J22" s="10"/>
      <c r="K22" s="7"/>
    </row>
    <row r="23" spans="1:11" ht="30" customHeight="1">
      <c r="A23" s="11" t="s">
        <v>29</v>
      </c>
      <c r="B23" s="6" t="s">
        <v>32</v>
      </c>
      <c r="C23" s="7">
        <v>4000</v>
      </c>
      <c r="D23" s="7">
        <v>3960</v>
      </c>
      <c r="E23" s="7">
        <v>40</v>
      </c>
      <c r="F23" s="7">
        <f t="shared" si="0"/>
        <v>4000</v>
      </c>
      <c r="G23" s="10">
        <v>3960</v>
      </c>
      <c r="H23" s="7">
        <v>40</v>
      </c>
      <c r="I23" s="7">
        <f t="shared" si="1"/>
        <v>4000</v>
      </c>
      <c r="J23" s="10">
        <v>3960</v>
      </c>
      <c r="K23" s="7">
        <v>40</v>
      </c>
    </row>
    <row r="24" spans="1:11" ht="30" customHeight="1">
      <c r="A24" s="11" t="s">
        <v>14</v>
      </c>
      <c r="B24" s="6" t="s">
        <v>33</v>
      </c>
      <c r="C24" s="7">
        <v>4000</v>
      </c>
      <c r="D24" s="7">
        <v>3960</v>
      </c>
      <c r="E24" s="7">
        <v>40</v>
      </c>
      <c r="F24" s="7">
        <f t="shared" si="0"/>
        <v>4000</v>
      </c>
      <c r="G24" s="10">
        <v>3960</v>
      </c>
      <c r="H24" s="7">
        <v>40</v>
      </c>
      <c r="I24" s="7">
        <f t="shared" si="1"/>
        <v>4000</v>
      </c>
      <c r="J24" s="10">
        <v>3960</v>
      </c>
      <c r="K24" s="7">
        <v>40</v>
      </c>
    </row>
    <row r="25" spans="1:11" ht="18" customHeight="1">
      <c r="A25" s="11"/>
      <c r="B25" s="6" t="s">
        <v>20</v>
      </c>
      <c r="C25" s="7"/>
      <c r="D25" s="7"/>
      <c r="E25" s="7"/>
      <c r="F25" s="7"/>
      <c r="G25" s="10"/>
      <c r="H25" s="7"/>
      <c r="I25" s="7"/>
      <c r="J25" s="10"/>
      <c r="K25" s="7"/>
    </row>
    <row r="26" spans="1:11" ht="30" customHeight="1">
      <c r="A26" s="11" t="s">
        <v>31</v>
      </c>
      <c r="B26" s="6" t="s">
        <v>35</v>
      </c>
      <c r="C26" s="7">
        <v>4000</v>
      </c>
      <c r="D26" s="7">
        <v>3960</v>
      </c>
      <c r="E26" s="7">
        <v>40</v>
      </c>
      <c r="F26" s="7">
        <f t="shared" si="0"/>
        <v>4000</v>
      </c>
      <c r="G26" s="10">
        <v>3960</v>
      </c>
      <c r="H26" s="7">
        <v>40</v>
      </c>
      <c r="I26" s="7">
        <f t="shared" si="1"/>
        <v>4000</v>
      </c>
      <c r="J26" s="10">
        <v>3960</v>
      </c>
      <c r="K26" s="7">
        <v>40</v>
      </c>
    </row>
    <row r="27" spans="1:11" ht="30" customHeight="1">
      <c r="A27" s="11" t="s">
        <v>15</v>
      </c>
      <c r="B27" s="6" t="s">
        <v>36</v>
      </c>
      <c r="C27" s="7">
        <v>4000</v>
      </c>
      <c r="D27" s="7">
        <v>3960</v>
      </c>
      <c r="E27" s="7">
        <v>40</v>
      </c>
      <c r="F27" s="7">
        <f t="shared" si="0"/>
        <v>4000</v>
      </c>
      <c r="G27" s="10">
        <v>3960</v>
      </c>
      <c r="H27" s="7">
        <v>40</v>
      </c>
      <c r="I27" s="7">
        <f t="shared" si="1"/>
        <v>4000</v>
      </c>
      <c r="J27" s="10">
        <v>3960</v>
      </c>
      <c r="K27" s="7">
        <v>40</v>
      </c>
    </row>
    <row r="28" spans="1:11" ht="18" customHeight="1">
      <c r="A28" s="11"/>
      <c r="B28" s="6" t="s">
        <v>20</v>
      </c>
      <c r="C28" s="7"/>
      <c r="D28" s="7"/>
      <c r="E28" s="7"/>
      <c r="F28" s="7"/>
      <c r="G28" s="10"/>
      <c r="H28" s="7"/>
      <c r="I28" s="7"/>
      <c r="J28" s="10"/>
      <c r="K28" s="7"/>
    </row>
    <row r="29" spans="1:11" ht="30" customHeight="1">
      <c r="A29" s="11" t="s">
        <v>34</v>
      </c>
      <c r="B29" s="6" t="s">
        <v>87</v>
      </c>
      <c r="C29" s="7">
        <v>4000</v>
      </c>
      <c r="D29" s="7">
        <v>3960</v>
      </c>
      <c r="E29" s="7">
        <v>40</v>
      </c>
      <c r="F29" s="7">
        <f t="shared" si="0"/>
        <v>4000</v>
      </c>
      <c r="G29" s="10">
        <v>3960</v>
      </c>
      <c r="H29" s="7">
        <v>40</v>
      </c>
      <c r="I29" s="7">
        <f t="shared" si="1"/>
        <v>4000</v>
      </c>
      <c r="J29" s="10">
        <v>3960</v>
      </c>
      <c r="K29" s="7">
        <v>40</v>
      </c>
    </row>
    <row r="30" spans="1:11" ht="48.75" customHeight="1">
      <c r="A30" s="11" t="s">
        <v>16</v>
      </c>
      <c r="B30" s="6" t="s">
        <v>38</v>
      </c>
      <c r="C30" s="7">
        <v>3999.5</v>
      </c>
      <c r="D30" s="7">
        <v>3959.5</v>
      </c>
      <c r="E30" s="7">
        <v>40</v>
      </c>
      <c r="F30" s="7">
        <f t="shared" si="0"/>
        <v>3999.5</v>
      </c>
      <c r="G30" s="10">
        <v>3959.5</v>
      </c>
      <c r="H30" s="7">
        <v>40</v>
      </c>
      <c r="I30" s="7">
        <f t="shared" si="1"/>
        <v>3999.5</v>
      </c>
      <c r="J30" s="10">
        <v>3959.5</v>
      </c>
      <c r="K30" s="7">
        <v>40</v>
      </c>
    </row>
    <row r="31" spans="1:11" ht="18" customHeight="1">
      <c r="A31" s="11"/>
      <c r="B31" s="6" t="s">
        <v>20</v>
      </c>
      <c r="C31" s="7"/>
      <c r="D31" s="7"/>
      <c r="E31" s="7"/>
      <c r="F31" s="7"/>
      <c r="G31" s="10"/>
      <c r="H31" s="7"/>
      <c r="I31" s="7"/>
      <c r="J31" s="10"/>
      <c r="K31" s="7"/>
    </row>
    <row r="32" spans="1:11" ht="30" customHeight="1">
      <c r="A32" s="11" t="s">
        <v>37</v>
      </c>
      <c r="B32" s="6" t="s">
        <v>40</v>
      </c>
      <c r="C32" s="7">
        <v>3999.5</v>
      </c>
      <c r="D32" s="7">
        <v>3959.5</v>
      </c>
      <c r="E32" s="7">
        <v>40</v>
      </c>
      <c r="F32" s="7">
        <f t="shared" si="0"/>
        <v>3999.5</v>
      </c>
      <c r="G32" s="10">
        <v>3959.5</v>
      </c>
      <c r="H32" s="7">
        <v>40</v>
      </c>
      <c r="I32" s="7">
        <f t="shared" si="1"/>
        <v>3999.5</v>
      </c>
      <c r="J32" s="10">
        <v>3959.5</v>
      </c>
      <c r="K32" s="7">
        <v>40</v>
      </c>
    </row>
    <row r="33" spans="1:11" ht="30" customHeight="1">
      <c r="A33" s="11" t="s">
        <v>17</v>
      </c>
      <c r="B33" s="6" t="s">
        <v>41</v>
      </c>
      <c r="C33" s="7">
        <v>4000</v>
      </c>
      <c r="D33" s="7">
        <v>3960</v>
      </c>
      <c r="E33" s="7">
        <v>40</v>
      </c>
      <c r="F33" s="7">
        <f t="shared" si="0"/>
        <v>4000</v>
      </c>
      <c r="G33" s="10">
        <v>3960</v>
      </c>
      <c r="H33" s="7">
        <v>40</v>
      </c>
      <c r="I33" s="7">
        <f t="shared" si="1"/>
        <v>4000</v>
      </c>
      <c r="J33" s="10">
        <v>3960</v>
      </c>
      <c r="K33" s="7">
        <v>40</v>
      </c>
    </row>
    <row r="34" spans="1:11" ht="18" customHeight="1">
      <c r="A34" s="11"/>
      <c r="B34" s="6" t="s">
        <v>20</v>
      </c>
      <c r="C34" s="7"/>
      <c r="D34" s="7"/>
      <c r="E34" s="7"/>
      <c r="F34" s="7"/>
      <c r="G34" s="10"/>
      <c r="H34" s="7"/>
      <c r="I34" s="7"/>
      <c r="J34" s="10"/>
      <c r="K34" s="7"/>
    </row>
    <row r="35" spans="1:11" ht="30" customHeight="1">
      <c r="A35" s="11" t="s">
        <v>39</v>
      </c>
      <c r="B35" s="6" t="s">
        <v>43</v>
      </c>
      <c r="C35" s="7">
        <v>4000</v>
      </c>
      <c r="D35" s="7">
        <v>3960</v>
      </c>
      <c r="E35" s="7">
        <v>40</v>
      </c>
      <c r="F35" s="7">
        <f t="shared" si="0"/>
        <v>4000</v>
      </c>
      <c r="G35" s="10">
        <v>3960</v>
      </c>
      <c r="H35" s="7">
        <v>40</v>
      </c>
      <c r="I35" s="7">
        <f t="shared" si="1"/>
        <v>4000</v>
      </c>
      <c r="J35" s="10">
        <v>3960</v>
      </c>
      <c r="K35" s="7">
        <v>40</v>
      </c>
    </row>
    <row r="36" spans="1:11" ht="30" customHeight="1">
      <c r="A36" s="11" t="s">
        <v>18</v>
      </c>
      <c r="B36" s="6" t="s">
        <v>45</v>
      </c>
      <c r="C36" s="7">
        <v>4000</v>
      </c>
      <c r="D36" s="7">
        <v>3960</v>
      </c>
      <c r="E36" s="7">
        <v>40</v>
      </c>
      <c r="F36" s="7">
        <f t="shared" si="0"/>
        <v>4000</v>
      </c>
      <c r="G36" s="10">
        <v>3960</v>
      </c>
      <c r="H36" s="7">
        <v>40</v>
      </c>
      <c r="I36" s="7">
        <f t="shared" si="1"/>
        <v>4000</v>
      </c>
      <c r="J36" s="10">
        <v>3960</v>
      </c>
      <c r="K36" s="7">
        <v>40</v>
      </c>
    </row>
    <row r="37" spans="1:11" ht="18" customHeight="1">
      <c r="A37" s="11"/>
      <c r="B37" s="6" t="s">
        <v>20</v>
      </c>
      <c r="C37" s="7"/>
      <c r="D37" s="7"/>
      <c r="E37" s="7"/>
      <c r="F37" s="7"/>
      <c r="G37" s="10"/>
      <c r="H37" s="7"/>
      <c r="I37" s="7"/>
      <c r="J37" s="10"/>
      <c r="K37" s="7"/>
    </row>
    <row r="38" spans="1:11" ht="30" customHeight="1">
      <c r="A38" s="11" t="s">
        <v>42</v>
      </c>
      <c r="B38" s="6" t="s">
        <v>88</v>
      </c>
      <c r="C38" s="7">
        <v>4000</v>
      </c>
      <c r="D38" s="7">
        <v>3960</v>
      </c>
      <c r="E38" s="7">
        <v>40</v>
      </c>
      <c r="F38" s="7">
        <f t="shared" si="0"/>
        <v>4000</v>
      </c>
      <c r="G38" s="10">
        <v>3960</v>
      </c>
      <c r="H38" s="7">
        <v>40</v>
      </c>
      <c r="I38" s="7">
        <f t="shared" si="1"/>
        <v>4000</v>
      </c>
      <c r="J38" s="10">
        <v>3960</v>
      </c>
      <c r="K38" s="7">
        <v>40</v>
      </c>
    </row>
    <row r="39" spans="1:11" ht="30" customHeight="1">
      <c r="A39" s="11" t="s">
        <v>44</v>
      </c>
      <c r="B39" s="6" t="s">
        <v>48</v>
      </c>
      <c r="C39" s="7">
        <v>4000</v>
      </c>
      <c r="D39" s="7">
        <v>3960</v>
      </c>
      <c r="E39" s="7">
        <v>40</v>
      </c>
      <c r="F39" s="7">
        <f t="shared" si="0"/>
        <v>4000</v>
      </c>
      <c r="G39" s="10">
        <v>3960</v>
      </c>
      <c r="H39" s="7">
        <v>40</v>
      </c>
      <c r="I39" s="7">
        <f t="shared" si="1"/>
        <v>4000</v>
      </c>
      <c r="J39" s="10">
        <v>3960</v>
      </c>
      <c r="K39" s="7">
        <v>40</v>
      </c>
    </row>
    <row r="40" spans="1:11" ht="18" customHeight="1">
      <c r="A40" s="11"/>
      <c r="B40" s="6" t="s">
        <v>20</v>
      </c>
      <c r="C40" s="7"/>
      <c r="D40" s="7"/>
      <c r="E40" s="7"/>
      <c r="F40" s="7"/>
      <c r="G40" s="10"/>
      <c r="H40" s="7"/>
      <c r="I40" s="7"/>
      <c r="J40" s="10"/>
      <c r="K40" s="7"/>
    </row>
    <row r="41" spans="1:11" ht="30" customHeight="1">
      <c r="A41" s="11" t="s">
        <v>46</v>
      </c>
      <c r="B41" s="6" t="s">
        <v>89</v>
      </c>
      <c r="C41" s="7">
        <v>4000</v>
      </c>
      <c r="D41" s="7">
        <v>3960</v>
      </c>
      <c r="E41" s="7">
        <v>40</v>
      </c>
      <c r="F41" s="7">
        <f t="shared" si="0"/>
        <v>4000</v>
      </c>
      <c r="G41" s="10">
        <v>3960</v>
      </c>
      <c r="H41" s="7">
        <v>40</v>
      </c>
      <c r="I41" s="7">
        <f t="shared" si="1"/>
        <v>4000</v>
      </c>
      <c r="J41" s="10">
        <v>3960</v>
      </c>
      <c r="K41" s="7">
        <v>40</v>
      </c>
    </row>
    <row r="42" spans="1:11" ht="30" customHeight="1">
      <c r="A42" s="11" t="s">
        <v>47</v>
      </c>
      <c r="B42" s="6" t="s">
        <v>51</v>
      </c>
      <c r="C42" s="7">
        <v>4000</v>
      </c>
      <c r="D42" s="7">
        <v>3960</v>
      </c>
      <c r="E42" s="7">
        <v>40</v>
      </c>
      <c r="F42" s="7">
        <f t="shared" si="0"/>
        <v>4000</v>
      </c>
      <c r="G42" s="10">
        <v>3960</v>
      </c>
      <c r="H42" s="7">
        <v>40</v>
      </c>
      <c r="I42" s="7">
        <f t="shared" si="1"/>
        <v>4000</v>
      </c>
      <c r="J42" s="10">
        <v>3960</v>
      </c>
      <c r="K42" s="7">
        <v>40</v>
      </c>
    </row>
    <row r="43" spans="1:11" ht="18" customHeight="1">
      <c r="A43" s="11"/>
      <c r="B43" s="6" t="s">
        <v>20</v>
      </c>
      <c r="C43" s="7"/>
      <c r="D43" s="7"/>
      <c r="E43" s="7"/>
      <c r="F43" s="7"/>
      <c r="G43" s="10"/>
      <c r="H43" s="7"/>
      <c r="I43" s="7"/>
      <c r="J43" s="10"/>
      <c r="K43" s="7"/>
    </row>
    <row r="44" spans="1:11" ht="30" customHeight="1">
      <c r="A44" s="11" t="s">
        <v>49</v>
      </c>
      <c r="B44" s="6" t="s">
        <v>53</v>
      </c>
      <c r="C44" s="7">
        <v>4000</v>
      </c>
      <c r="D44" s="7">
        <v>3960</v>
      </c>
      <c r="E44" s="7">
        <v>40</v>
      </c>
      <c r="F44" s="7">
        <f t="shared" si="0"/>
        <v>4000</v>
      </c>
      <c r="G44" s="10">
        <v>3960</v>
      </c>
      <c r="H44" s="7">
        <v>40</v>
      </c>
      <c r="I44" s="7">
        <f t="shared" si="1"/>
        <v>4000</v>
      </c>
      <c r="J44" s="10">
        <v>3960</v>
      </c>
      <c r="K44" s="7">
        <v>40</v>
      </c>
    </row>
    <row r="45" spans="1:11" ht="47.25">
      <c r="A45" s="11" t="s">
        <v>50</v>
      </c>
      <c r="B45" s="6" t="s">
        <v>55</v>
      </c>
      <c r="C45" s="7">
        <v>4000</v>
      </c>
      <c r="D45" s="7">
        <v>3960</v>
      </c>
      <c r="E45" s="7">
        <v>40</v>
      </c>
      <c r="F45" s="7">
        <f t="shared" si="0"/>
        <v>4000</v>
      </c>
      <c r="G45" s="10">
        <v>3960</v>
      </c>
      <c r="H45" s="7">
        <v>40</v>
      </c>
      <c r="I45" s="7">
        <f t="shared" si="1"/>
        <v>4000</v>
      </c>
      <c r="J45" s="10">
        <v>3960</v>
      </c>
      <c r="K45" s="7">
        <v>40</v>
      </c>
    </row>
    <row r="46" spans="1:11" ht="18" customHeight="1">
      <c r="A46" s="11"/>
      <c r="B46" s="6" t="s">
        <v>20</v>
      </c>
      <c r="C46" s="7"/>
      <c r="D46" s="7"/>
      <c r="E46" s="7"/>
      <c r="F46" s="7"/>
      <c r="G46" s="10"/>
      <c r="H46" s="7"/>
      <c r="I46" s="7"/>
      <c r="J46" s="10"/>
      <c r="K46" s="7"/>
    </row>
    <row r="47" spans="1:11" ht="30" customHeight="1">
      <c r="A47" s="11" t="s">
        <v>52</v>
      </c>
      <c r="B47" s="6" t="s">
        <v>90</v>
      </c>
      <c r="C47" s="7">
        <v>4000</v>
      </c>
      <c r="D47" s="7">
        <v>3960</v>
      </c>
      <c r="E47" s="7">
        <v>40</v>
      </c>
      <c r="F47" s="7">
        <f t="shared" si="0"/>
        <v>4000</v>
      </c>
      <c r="G47" s="10">
        <v>3960</v>
      </c>
      <c r="H47" s="7">
        <v>40</v>
      </c>
      <c r="I47" s="7">
        <f t="shared" si="1"/>
        <v>4000</v>
      </c>
      <c r="J47" s="10">
        <v>3960</v>
      </c>
      <c r="K47" s="7">
        <v>40</v>
      </c>
    </row>
    <row r="48" spans="1:11" ht="30" customHeight="1">
      <c r="A48" s="11" t="s">
        <v>54</v>
      </c>
      <c r="B48" s="6" t="s">
        <v>60</v>
      </c>
      <c r="C48" s="7">
        <v>4000</v>
      </c>
      <c r="D48" s="7">
        <v>3960</v>
      </c>
      <c r="E48" s="7">
        <v>40</v>
      </c>
      <c r="F48" s="7">
        <f t="shared" si="0"/>
        <v>4000</v>
      </c>
      <c r="G48" s="10">
        <v>3960</v>
      </c>
      <c r="H48" s="7">
        <v>40</v>
      </c>
      <c r="I48" s="7">
        <f t="shared" si="1"/>
        <v>4000</v>
      </c>
      <c r="J48" s="10">
        <v>3960</v>
      </c>
      <c r="K48" s="7">
        <v>40</v>
      </c>
    </row>
    <row r="49" spans="1:15" ht="18" customHeight="1">
      <c r="A49" s="11"/>
      <c r="B49" s="6" t="s">
        <v>20</v>
      </c>
      <c r="C49" s="7"/>
      <c r="D49" s="7"/>
      <c r="E49" s="7"/>
      <c r="F49" s="7"/>
      <c r="G49" s="10"/>
      <c r="H49" s="7"/>
      <c r="I49" s="7"/>
      <c r="J49" s="10"/>
      <c r="K49" s="7"/>
    </row>
    <row r="50" spans="1:15" ht="30" customHeight="1">
      <c r="A50" s="11" t="s">
        <v>56</v>
      </c>
      <c r="B50" s="6" t="s">
        <v>91</v>
      </c>
      <c r="C50" s="7">
        <v>4000</v>
      </c>
      <c r="D50" s="7">
        <v>3960</v>
      </c>
      <c r="E50" s="7">
        <v>40</v>
      </c>
      <c r="F50" s="7">
        <f t="shared" si="0"/>
        <v>4000</v>
      </c>
      <c r="G50" s="10">
        <v>3960</v>
      </c>
      <c r="H50" s="7">
        <v>40</v>
      </c>
      <c r="I50" s="7">
        <f t="shared" si="1"/>
        <v>4000</v>
      </c>
      <c r="J50" s="10">
        <v>3960</v>
      </c>
      <c r="K50" s="7">
        <v>40</v>
      </c>
      <c r="O50" s="1" t="s">
        <v>99</v>
      </c>
    </row>
    <row r="51" spans="1:15" ht="30" customHeight="1">
      <c r="A51" s="11" t="s">
        <v>57</v>
      </c>
      <c r="B51" s="6" t="s">
        <v>63</v>
      </c>
      <c r="C51" s="7">
        <v>4000</v>
      </c>
      <c r="D51" s="7">
        <v>3960</v>
      </c>
      <c r="E51" s="7">
        <v>40</v>
      </c>
      <c r="F51" s="7">
        <v>40000</v>
      </c>
      <c r="G51" s="10">
        <v>3960</v>
      </c>
      <c r="H51" s="7">
        <v>40</v>
      </c>
      <c r="I51" s="7">
        <f t="shared" si="1"/>
        <v>4000</v>
      </c>
      <c r="J51" s="10">
        <v>3960</v>
      </c>
      <c r="K51" s="7">
        <v>40</v>
      </c>
    </row>
    <row r="52" spans="1:15" ht="18" customHeight="1">
      <c r="A52" s="11"/>
      <c r="B52" s="6" t="s">
        <v>20</v>
      </c>
      <c r="C52" s="7"/>
      <c r="D52" s="7"/>
      <c r="E52" s="7"/>
      <c r="F52" s="7"/>
      <c r="G52" s="10"/>
      <c r="H52" s="7"/>
      <c r="I52" s="7"/>
      <c r="J52" s="10"/>
      <c r="K52" s="7"/>
    </row>
    <row r="53" spans="1:15" ht="30" customHeight="1">
      <c r="A53" s="11" t="s">
        <v>58</v>
      </c>
      <c r="B53" s="6" t="s">
        <v>92</v>
      </c>
      <c r="C53" s="7">
        <v>4000</v>
      </c>
      <c r="D53" s="7">
        <v>3960</v>
      </c>
      <c r="E53" s="7">
        <v>40</v>
      </c>
      <c r="F53" s="7">
        <f t="shared" si="0"/>
        <v>4000</v>
      </c>
      <c r="G53" s="10">
        <v>3960</v>
      </c>
      <c r="H53" s="7">
        <v>40</v>
      </c>
      <c r="I53" s="7">
        <f t="shared" si="1"/>
        <v>4000</v>
      </c>
      <c r="J53" s="10">
        <v>3960</v>
      </c>
      <c r="K53" s="7">
        <v>40</v>
      </c>
    </row>
    <row r="54" spans="1:15" ht="30" customHeight="1">
      <c r="A54" s="11" t="s">
        <v>59</v>
      </c>
      <c r="B54" s="6" t="s">
        <v>66</v>
      </c>
      <c r="C54" s="7">
        <v>4000</v>
      </c>
      <c r="D54" s="7">
        <v>3960</v>
      </c>
      <c r="E54" s="7">
        <v>40</v>
      </c>
      <c r="F54" s="7">
        <f t="shared" si="0"/>
        <v>4000</v>
      </c>
      <c r="G54" s="10">
        <v>3960</v>
      </c>
      <c r="H54" s="7">
        <v>40</v>
      </c>
      <c r="I54" s="7">
        <f t="shared" si="1"/>
        <v>4000</v>
      </c>
      <c r="J54" s="10">
        <v>3960</v>
      </c>
      <c r="K54" s="7">
        <v>40</v>
      </c>
    </row>
    <row r="55" spans="1:15" ht="18" customHeight="1">
      <c r="A55" s="11"/>
      <c r="B55" s="6" t="s">
        <v>20</v>
      </c>
      <c r="C55" s="7"/>
      <c r="D55" s="7"/>
      <c r="E55" s="7"/>
      <c r="F55" s="7"/>
      <c r="G55" s="10"/>
      <c r="H55" s="7"/>
      <c r="I55" s="7"/>
      <c r="J55" s="10"/>
      <c r="K55" s="7"/>
    </row>
    <row r="56" spans="1:15" ht="30" customHeight="1">
      <c r="A56" s="11" t="s">
        <v>61</v>
      </c>
      <c r="B56" s="6" t="s">
        <v>93</v>
      </c>
      <c r="C56" s="7">
        <v>4000</v>
      </c>
      <c r="D56" s="7">
        <v>3960</v>
      </c>
      <c r="E56" s="7">
        <v>40</v>
      </c>
      <c r="F56" s="7">
        <f t="shared" si="0"/>
        <v>4000</v>
      </c>
      <c r="G56" s="10">
        <v>3960</v>
      </c>
      <c r="H56" s="7">
        <v>40</v>
      </c>
      <c r="I56" s="7">
        <f t="shared" si="1"/>
        <v>4000</v>
      </c>
      <c r="J56" s="10">
        <v>3960</v>
      </c>
      <c r="K56" s="7">
        <v>40</v>
      </c>
    </row>
    <row r="57" spans="1:15" ht="45" customHeight="1">
      <c r="A57" s="11" t="s">
        <v>62</v>
      </c>
      <c r="B57" s="6" t="s">
        <v>69</v>
      </c>
      <c r="C57" s="7">
        <v>2980</v>
      </c>
      <c r="D57" s="7">
        <v>2950.2</v>
      </c>
      <c r="E57" s="7">
        <v>29.8</v>
      </c>
      <c r="F57" s="7">
        <f t="shared" si="0"/>
        <v>2980</v>
      </c>
      <c r="G57" s="10">
        <v>2950.2</v>
      </c>
      <c r="H57" s="7">
        <v>29.8</v>
      </c>
      <c r="I57" s="7">
        <f t="shared" si="1"/>
        <v>2980</v>
      </c>
      <c r="J57" s="10">
        <v>2950.2</v>
      </c>
      <c r="K57" s="7">
        <v>29.8</v>
      </c>
    </row>
    <row r="58" spans="1:15" ht="18" customHeight="1">
      <c r="A58" s="11"/>
      <c r="B58" s="6" t="s">
        <v>20</v>
      </c>
      <c r="C58" s="7"/>
      <c r="D58" s="7"/>
      <c r="E58" s="7"/>
      <c r="F58" s="7"/>
      <c r="G58" s="10"/>
      <c r="H58" s="7"/>
      <c r="I58" s="7"/>
      <c r="J58" s="10"/>
      <c r="K58" s="7"/>
    </row>
    <row r="59" spans="1:15" ht="30" customHeight="1">
      <c r="A59" s="11" t="s">
        <v>64</v>
      </c>
      <c r="B59" s="6" t="s">
        <v>94</v>
      </c>
      <c r="C59" s="7">
        <v>2980</v>
      </c>
      <c r="D59" s="7">
        <v>2950.2</v>
      </c>
      <c r="E59" s="7">
        <v>29.8</v>
      </c>
      <c r="F59" s="7">
        <f t="shared" si="0"/>
        <v>2980</v>
      </c>
      <c r="G59" s="10">
        <v>2950.2</v>
      </c>
      <c r="H59" s="7">
        <v>29.8</v>
      </c>
      <c r="I59" s="7">
        <f t="shared" si="1"/>
        <v>2980</v>
      </c>
      <c r="J59" s="10">
        <v>2950.2</v>
      </c>
      <c r="K59" s="7">
        <v>29.8</v>
      </c>
    </row>
    <row r="60" spans="1:15" ht="30" customHeight="1">
      <c r="A60" s="11" t="s">
        <v>65</v>
      </c>
      <c r="B60" s="6" t="s">
        <v>71</v>
      </c>
      <c r="C60" s="7">
        <v>4000</v>
      </c>
      <c r="D60" s="7">
        <v>3960</v>
      </c>
      <c r="E60" s="7">
        <v>40</v>
      </c>
      <c r="F60" s="7">
        <f t="shared" si="0"/>
        <v>4000</v>
      </c>
      <c r="G60" s="10">
        <v>3960</v>
      </c>
      <c r="H60" s="7">
        <v>40</v>
      </c>
      <c r="I60" s="7">
        <f t="shared" si="1"/>
        <v>4000</v>
      </c>
      <c r="J60" s="10">
        <v>3960</v>
      </c>
      <c r="K60" s="7">
        <v>40</v>
      </c>
    </row>
    <row r="61" spans="1:15" ht="18" customHeight="1">
      <c r="A61" s="11"/>
      <c r="B61" s="6" t="s">
        <v>20</v>
      </c>
      <c r="C61" s="7"/>
      <c r="D61" s="7"/>
      <c r="E61" s="7"/>
      <c r="F61" s="7"/>
      <c r="G61" s="10"/>
      <c r="H61" s="7"/>
      <c r="I61" s="7"/>
      <c r="J61" s="10"/>
      <c r="K61" s="7"/>
      <c r="O61" s="1" t="s">
        <v>98</v>
      </c>
    </row>
    <row r="62" spans="1:15" ht="30" customHeight="1">
      <c r="A62" s="11" t="s">
        <v>67</v>
      </c>
      <c r="B62" s="6" t="s">
        <v>95</v>
      </c>
      <c r="C62" s="7">
        <v>4000</v>
      </c>
      <c r="D62" s="7">
        <v>3960</v>
      </c>
      <c r="E62" s="7">
        <v>40</v>
      </c>
      <c r="F62" s="7">
        <f t="shared" si="0"/>
        <v>4000</v>
      </c>
      <c r="G62" s="10">
        <v>3960</v>
      </c>
      <c r="H62" s="7">
        <v>40</v>
      </c>
      <c r="I62" s="7">
        <f t="shared" si="1"/>
        <v>4000</v>
      </c>
      <c r="J62" s="10">
        <v>3960</v>
      </c>
      <c r="K62" s="7">
        <v>40</v>
      </c>
    </row>
    <row r="63" spans="1:15" ht="47.25">
      <c r="A63" s="11" t="s">
        <v>68</v>
      </c>
      <c r="B63" s="6" t="s">
        <v>73</v>
      </c>
      <c r="C63" s="7">
        <v>4000</v>
      </c>
      <c r="D63" s="7">
        <v>3960</v>
      </c>
      <c r="E63" s="7">
        <v>40</v>
      </c>
      <c r="F63" s="7">
        <f t="shared" si="0"/>
        <v>4000</v>
      </c>
      <c r="G63" s="10">
        <v>3960</v>
      </c>
      <c r="H63" s="7">
        <v>40</v>
      </c>
      <c r="I63" s="7">
        <f t="shared" si="1"/>
        <v>4000</v>
      </c>
      <c r="J63" s="10">
        <v>3960</v>
      </c>
      <c r="K63" s="7">
        <v>40</v>
      </c>
    </row>
    <row r="64" spans="1:15" ht="30" customHeight="1">
      <c r="A64" s="11" t="s">
        <v>70</v>
      </c>
      <c r="B64" s="6" t="s">
        <v>75</v>
      </c>
      <c r="C64" s="7">
        <v>4000</v>
      </c>
      <c r="D64" s="7">
        <v>3960</v>
      </c>
      <c r="E64" s="7">
        <v>40</v>
      </c>
      <c r="F64" s="7">
        <f t="shared" si="0"/>
        <v>4000</v>
      </c>
      <c r="G64" s="10">
        <v>3960</v>
      </c>
      <c r="H64" s="7">
        <v>40</v>
      </c>
      <c r="I64" s="7">
        <f t="shared" si="1"/>
        <v>3999.8</v>
      </c>
      <c r="J64" s="10">
        <v>3959.8</v>
      </c>
      <c r="K64" s="7">
        <v>40</v>
      </c>
    </row>
    <row r="65" spans="1:11" ht="30" customHeight="1">
      <c r="A65" s="11" t="s">
        <v>72</v>
      </c>
      <c r="B65" s="6" t="s">
        <v>77</v>
      </c>
      <c r="C65" s="7">
        <v>4000</v>
      </c>
      <c r="D65" s="7">
        <v>3960</v>
      </c>
      <c r="E65" s="7">
        <v>40</v>
      </c>
      <c r="F65" s="7">
        <f t="shared" si="0"/>
        <v>4000</v>
      </c>
      <c r="G65" s="10">
        <v>3960</v>
      </c>
      <c r="H65" s="7">
        <v>40</v>
      </c>
      <c r="I65" s="7">
        <f t="shared" si="1"/>
        <v>4000</v>
      </c>
      <c r="J65" s="10">
        <v>3960</v>
      </c>
      <c r="K65" s="7">
        <v>40</v>
      </c>
    </row>
    <row r="66" spans="1:11" ht="30" customHeight="1">
      <c r="A66" s="11" t="s">
        <v>74</v>
      </c>
      <c r="B66" s="6" t="s">
        <v>79</v>
      </c>
      <c r="C66" s="7">
        <v>4000</v>
      </c>
      <c r="D66" s="7">
        <v>3960</v>
      </c>
      <c r="E66" s="7">
        <v>40</v>
      </c>
      <c r="F66" s="7">
        <f t="shared" si="0"/>
        <v>4000</v>
      </c>
      <c r="G66" s="10">
        <v>3960</v>
      </c>
      <c r="H66" s="7">
        <v>40</v>
      </c>
      <c r="I66" s="7">
        <f t="shared" si="1"/>
        <v>4000</v>
      </c>
      <c r="J66" s="10">
        <v>3960</v>
      </c>
      <c r="K66" s="7">
        <v>40</v>
      </c>
    </row>
    <row r="67" spans="1:11" ht="30" customHeight="1">
      <c r="A67" s="11" t="s">
        <v>76</v>
      </c>
      <c r="B67" s="6" t="s">
        <v>81</v>
      </c>
      <c r="C67" s="7">
        <v>4000</v>
      </c>
      <c r="D67" s="7">
        <v>3960</v>
      </c>
      <c r="E67" s="7">
        <v>40</v>
      </c>
      <c r="F67" s="7">
        <f t="shared" si="0"/>
        <v>4000</v>
      </c>
      <c r="G67" s="10">
        <v>3960</v>
      </c>
      <c r="H67" s="7">
        <v>40</v>
      </c>
      <c r="I67" s="7">
        <f t="shared" si="1"/>
        <v>4000</v>
      </c>
      <c r="J67" s="10">
        <v>3960</v>
      </c>
      <c r="K67" s="7">
        <v>40</v>
      </c>
    </row>
    <row r="68" spans="1:11" ht="47.25">
      <c r="A68" s="11" t="s">
        <v>78</v>
      </c>
      <c r="B68" s="6" t="s">
        <v>82</v>
      </c>
      <c r="C68" s="7">
        <v>4000</v>
      </c>
      <c r="D68" s="7">
        <v>3960</v>
      </c>
      <c r="E68" s="7">
        <v>40</v>
      </c>
      <c r="F68" s="7">
        <f t="shared" si="0"/>
        <v>4000</v>
      </c>
      <c r="G68" s="10">
        <v>3960</v>
      </c>
      <c r="H68" s="7">
        <v>40</v>
      </c>
      <c r="I68" s="7">
        <f t="shared" si="1"/>
        <v>4000</v>
      </c>
      <c r="J68" s="10">
        <v>3960</v>
      </c>
      <c r="K68" s="7">
        <v>40</v>
      </c>
    </row>
    <row r="69" spans="1:11" ht="63">
      <c r="A69" s="11" t="s">
        <v>80</v>
      </c>
      <c r="B69" s="6" t="s">
        <v>83</v>
      </c>
      <c r="C69" s="7">
        <v>3993.6</v>
      </c>
      <c r="D69" s="7">
        <v>3953.7</v>
      </c>
      <c r="E69" s="7">
        <v>39.9</v>
      </c>
      <c r="F69" s="7">
        <f t="shared" si="0"/>
        <v>3993.6</v>
      </c>
      <c r="G69" s="10">
        <v>3953.7</v>
      </c>
      <c r="H69" s="7">
        <v>39.9</v>
      </c>
      <c r="I69" s="7">
        <f t="shared" si="1"/>
        <v>3993.6</v>
      </c>
      <c r="J69" s="10">
        <v>3953.7</v>
      </c>
      <c r="K69" s="7">
        <v>39.9</v>
      </c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90" fitToHeight="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2024-04-04T06:58:13Z</cp:lastPrinted>
  <dcterms:created xsi:type="dcterms:W3CDTF">2009-02-10T05:39:52Z</dcterms:created>
  <dcterms:modified xsi:type="dcterms:W3CDTF">2024-04-04T06:58:59Z</dcterms:modified>
</cp:coreProperties>
</file>